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5" i="1"/>
  <c r="I15"/>
</calcChain>
</file>

<file path=xl/sharedStrings.xml><?xml version="1.0" encoding="utf-8"?>
<sst xmlns="http://schemas.openxmlformats.org/spreadsheetml/2006/main" count="45" uniqueCount="44">
  <si>
    <t>UTM_E</t>
  </si>
  <si>
    <t>UTM_N</t>
  </si>
  <si>
    <t>ELEV</t>
  </si>
  <si>
    <t>AZIMUTH</t>
  </si>
  <si>
    <t>DIP</t>
  </si>
  <si>
    <t>DATE_START</t>
  </si>
  <si>
    <t>DATE_FIN</t>
  </si>
  <si>
    <t>COMMENTS</t>
  </si>
  <si>
    <t>TOTAL</t>
  </si>
  <si>
    <t>KEY10-A</t>
  </si>
  <si>
    <t>KEY10-01</t>
  </si>
  <si>
    <t>KEY10-B</t>
  </si>
  <si>
    <t>KEY10-02</t>
  </si>
  <si>
    <t>KEY10-C</t>
  </si>
  <si>
    <t>KEY10-D</t>
  </si>
  <si>
    <t>KEY10-E</t>
  </si>
  <si>
    <t>KEY10-F</t>
  </si>
  <si>
    <t>KEY10-G</t>
  </si>
  <si>
    <t>KEY10-H</t>
  </si>
  <si>
    <t>KEY10-I</t>
  </si>
  <si>
    <t>Failed to reach bedrock - steepened hole</t>
  </si>
  <si>
    <t>KEY10-03</t>
  </si>
  <si>
    <t>KEY10-04</t>
  </si>
  <si>
    <t>KEY10-M</t>
  </si>
  <si>
    <t>KEY10-N</t>
  </si>
  <si>
    <t>KEY10-05</t>
  </si>
  <si>
    <t>Extremely faulted, ended early</t>
  </si>
  <si>
    <t>DRILL#</t>
  </si>
  <si>
    <t>DEPTH_PLAN</t>
  </si>
  <si>
    <t>Lost hole in fault zone</t>
  </si>
  <si>
    <t>KEY10-06</t>
  </si>
  <si>
    <t>KEY10-07</t>
  </si>
  <si>
    <t>PLAN_ID</t>
  </si>
  <si>
    <t>DEPTH</t>
  </si>
  <si>
    <t>HOLE_ID</t>
  </si>
  <si>
    <t>Total Drilled</t>
  </si>
  <si>
    <t>Re-drill of KEY10-05</t>
  </si>
  <si>
    <t>KEY10-08</t>
  </si>
  <si>
    <t>KEY10-09</t>
  </si>
  <si>
    <t>KEY10-10</t>
  </si>
  <si>
    <t>Re-drill of KEY10-08</t>
  </si>
  <si>
    <t>KEY10-11</t>
  </si>
  <si>
    <t>KEY10-12</t>
  </si>
  <si>
    <t>KEY10-13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</si>
</sst>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14" fontId="0" fillId="2" borderId="3" xfId="0" applyNumberFormat="1" applyFill="1" applyBorder="1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14" fontId="0" fillId="2" borderId="3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topLeftCell="B1" workbookViewId="0">
      <selection activeCell="O8" sqref="O8"/>
    </sheetView>
  </sheetViews>
  <sheetFormatPr defaultRowHeight="15"/>
  <cols>
    <col min="1" max="1" width="11.5703125" hidden="1" customWidth="1"/>
    <col min="2" max="2" width="13.42578125" customWidth="1"/>
    <col min="3" max="3" width="7.140625" customWidth="1"/>
    <col min="4" max="4" width="9.42578125" style="4" customWidth="1"/>
    <col min="5" max="5" width="10.28515625" style="4" customWidth="1"/>
    <col min="6" max="6" width="7.28515625" style="4" customWidth="1"/>
    <col min="7" max="7" width="9.140625" style="4" customWidth="1"/>
    <col min="8" max="8" width="5.85546875" style="4" customWidth="1"/>
    <col min="9" max="9" width="12.42578125" style="4" hidden="1" customWidth="1"/>
    <col min="10" max="10" width="9.140625" style="4" customWidth="1"/>
    <col min="11" max="11" width="12.140625" style="4" customWidth="1"/>
    <col min="12" max="12" width="10.85546875" customWidth="1"/>
    <col min="13" max="13" width="37.5703125" customWidth="1"/>
  </cols>
  <sheetData>
    <row r="1" spans="1:13" s="15" customFormat="1" ht="15.75" thickBot="1">
      <c r="A1" s="14" t="s">
        <v>32</v>
      </c>
      <c r="B1" s="14" t="s">
        <v>34</v>
      </c>
      <c r="C1" s="14" t="s">
        <v>27</v>
      </c>
      <c r="D1" s="2" t="s">
        <v>0</v>
      </c>
      <c r="E1" s="2" t="s">
        <v>1</v>
      </c>
      <c r="F1" s="2" t="s">
        <v>2</v>
      </c>
      <c r="G1" s="14" t="s">
        <v>3</v>
      </c>
      <c r="H1" s="14" t="s">
        <v>4</v>
      </c>
      <c r="I1" s="14" t="s">
        <v>28</v>
      </c>
      <c r="J1" s="2" t="s">
        <v>33</v>
      </c>
      <c r="K1" s="14" t="s">
        <v>5</v>
      </c>
      <c r="L1" s="14" t="s">
        <v>6</v>
      </c>
      <c r="M1" s="14" t="s">
        <v>7</v>
      </c>
    </row>
    <row r="2" spans="1:13" s="8" customFormat="1" ht="15.75" thickTop="1">
      <c r="A2" s="5" t="s">
        <v>9</v>
      </c>
      <c r="B2" s="5" t="s">
        <v>10</v>
      </c>
      <c r="C2" s="5">
        <v>1</v>
      </c>
      <c r="D2" s="6">
        <v>490641</v>
      </c>
      <c r="E2" s="6">
        <v>7078105</v>
      </c>
      <c r="F2" s="6">
        <v>4515</v>
      </c>
      <c r="G2" s="6">
        <v>325</v>
      </c>
      <c r="H2" s="6">
        <v>-55</v>
      </c>
      <c r="I2" s="6">
        <v>150</v>
      </c>
      <c r="J2" s="6">
        <v>158.80000000000001</v>
      </c>
      <c r="K2" s="12">
        <v>40335</v>
      </c>
      <c r="L2" s="7">
        <v>40342</v>
      </c>
      <c r="M2" s="5"/>
    </row>
    <row r="3" spans="1:13" s="8" customFormat="1">
      <c r="A3" s="9" t="s">
        <v>11</v>
      </c>
      <c r="B3" s="5" t="s">
        <v>12</v>
      </c>
      <c r="C3" s="5">
        <v>1</v>
      </c>
      <c r="D3" s="10">
        <v>490641</v>
      </c>
      <c r="E3" s="10">
        <v>7078105</v>
      </c>
      <c r="F3" s="6">
        <v>4515</v>
      </c>
      <c r="G3" s="10">
        <v>325</v>
      </c>
      <c r="H3" s="10">
        <v>-70</v>
      </c>
      <c r="I3" s="10">
        <v>250</v>
      </c>
      <c r="J3" s="10">
        <v>219.51</v>
      </c>
      <c r="K3" s="12">
        <v>40343</v>
      </c>
      <c r="L3" s="11">
        <v>40347</v>
      </c>
      <c r="M3" s="9"/>
    </row>
    <row r="4" spans="1:13" s="8" customFormat="1">
      <c r="A4" s="9" t="s">
        <v>13</v>
      </c>
      <c r="B4" s="5" t="s">
        <v>21</v>
      </c>
      <c r="C4" s="5">
        <v>1</v>
      </c>
      <c r="D4" s="10">
        <v>491054</v>
      </c>
      <c r="E4" s="10">
        <v>7078137</v>
      </c>
      <c r="F4" s="10">
        <v>3622</v>
      </c>
      <c r="G4" s="10">
        <v>325</v>
      </c>
      <c r="H4" s="10">
        <v>-50</v>
      </c>
      <c r="I4" s="10">
        <v>150</v>
      </c>
      <c r="J4" s="10">
        <v>26.51</v>
      </c>
      <c r="K4" s="13">
        <v>40347</v>
      </c>
      <c r="L4" s="11">
        <v>40348</v>
      </c>
      <c r="M4" s="9" t="s">
        <v>20</v>
      </c>
    </row>
    <row r="5" spans="1:13" s="8" customFormat="1">
      <c r="A5" s="9" t="s">
        <v>14</v>
      </c>
      <c r="B5" s="5" t="s">
        <v>22</v>
      </c>
      <c r="C5" s="5">
        <v>1</v>
      </c>
      <c r="D5" s="10">
        <v>491054</v>
      </c>
      <c r="E5" s="10">
        <v>7078137</v>
      </c>
      <c r="F5" s="10">
        <v>3622</v>
      </c>
      <c r="G5" s="10">
        <v>325</v>
      </c>
      <c r="H5" s="10">
        <v>-70</v>
      </c>
      <c r="I5" s="10">
        <v>250</v>
      </c>
      <c r="J5" s="10">
        <v>102.71</v>
      </c>
      <c r="K5" s="13">
        <v>40348</v>
      </c>
      <c r="L5" s="11">
        <v>40352</v>
      </c>
      <c r="M5" s="9" t="s">
        <v>26</v>
      </c>
    </row>
    <row r="6" spans="1:13" s="8" customFormat="1">
      <c r="A6" s="9" t="s">
        <v>15</v>
      </c>
      <c r="B6" s="5" t="s">
        <v>25</v>
      </c>
      <c r="C6" s="5">
        <v>1</v>
      </c>
      <c r="D6" s="10">
        <v>491607</v>
      </c>
      <c r="E6" s="10">
        <v>7079440</v>
      </c>
      <c r="F6" s="10">
        <v>5396</v>
      </c>
      <c r="G6" s="10">
        <v>325</v>
      </c>
      <c r="H6" s="10">
        <v>-50</v>
      </c>
      <c r="I6" s="10">
        <v>150</v>
      </c>
      <c r="J6" s="10">
        <v>65</v>
      </c>
      <c r="K6" s="13">
        <v>40352</v>
      </c>
      <c r="L6" s="11">
        <v>40355</v>
      </c>
      <c r="M6" s="9" t="s">
        <v>29</v>
      </c>
    </row>
    <row r="7" spans="1:13" s="8" customFormat="1">
      <c r="A7" s="9" t="s">
        <v>16</v>
      </c>
      <c r="B7" s="5" t="s">
        <v>30</v>
      </c>
      <c r="C7" s="5">
        <v>1</v>
      </c>
      <c r="D7" s="10">
        <v>491607</v>
      </c>
      <c r="E7" s="10">
        <v>7079440</v>
      </c>
      <c r="F7" s="10">
        <v>5396</v>
      </c>
      <c r="G7" s="10">
        <v>325</v>
      </c>
      <c r="H7" s="10">
        <v>-70</v>
      </c>
      <c r="I7" s="10">
        <v>250</v>
      </c>
      <c r="J7" s="10">
        <v>178.31</v>
      </c>
      <c r="K7" s="13">
        <v>40355</v>
      </c>
      <c r="L7" s="11">
        <v>40365</v>
      </c>
      <c r="M7" s="9"/>
    </row>
    <row r="8" spans="1:13" s="8" customFormat="1">
      <c r="A8" s="9" t="s">
        <v>17</v>
      </c>
      <c r="B8" s="5" t="s">
        <v>31</v>
      </c>
      <c r="C8" s="5">
        <v>2</v>
      </c>
      <c r="D8" s="10">
        <v>490028</v>
      </c>
      <c r="E8" s="10">
        <v>7077639</v>
      </c>
      <c r="F8" s="10">
        <v>3937</v>
      </c>
      <c r="G8" s="10">
        <v>325</v>
      </c>
      <c r="H8" s="10">
        <v>-50</v>
      </c>
      <c r="I8" s="10">
        <v>150</v>
      </c>
      <c r="J8" s="10">
        <v>248.41</v>
      </c>
      <c r="K8" s="13">
        <v>40355</v>
      </c>
      <c r="L8" s="11">
        <v>40365</v>
      </c>
      <c r="M8" s="9"/>
    </row>
    <row r="9" spans="1:13" s="8" customFormat="1">
      <c r="A9" s="9" t="s">
        <v>18</v>
      </c>
      <c r="B9" s="5" t="s">
        <v>37</v>
      </c>
      <c r="C9" s="5">
        <v>2</v>
      </c>
      <c r="D9" s="10">
        <v>490028</v>
      </c>
      <c r="E9" s="10">
        <v>7077639</v>
      </c>
      <c r="F9" s="10">
        <v>3937</v>
      </c>
      <c r="G9" s="10">
        <v>325</v>
      </c>
      <c r="H9" s="10">
        <v>-70</v>
      </c>
      <c r="I9" s="10">
        <v>250</v>
      </c>
      <c r="J9" s="10">
        <v>73</v>
      </c>
      <c r="K9" s="13">
        <v>40365</v>
      </c>
      <c r="L9" s="11">
        <v>40369</v>
      </c>
      <c r="M9" s="9" t="s">
        <v>29</v>
      </c>
    </row>
    <row r="10" spans="1:13" s="18" customFormat="1">
      <c r="A10" s="10"/>
      <c r="B10" s="9" t="s">
        <v>38</v>
      </c>
      <c r="C10" s="9">
        <v>1</v>
      </c>
      <c r="D10" s="10">
        <v>491607</v>
      </c>
      <c r="E10" s="10">
        <v>7079440</v>
      </c>
      <c r="F10" s="10">
        <v>5396</v>
      </c>
      <c r="G10" s="10">
        <v>325</v>
      </c>
      <c r="H10" s="10">
        <v>-55</v>
      </c>
      <c r="I10" s="10"/>
      <c r="J10" s="10">
        <v>224.62</v>
      </c>
      <c r="K10" s="13">
        <v>40366</v>
      </c>
      <c r="L10" s="13">
        <v>40374</v>
      </c>
      <c r="M10" s="9" t="s">
        <v>36</v>
      </c>
    </row>
    <row r="11" spans="1:13" s="18" customFormat="1">
      <c r="A11" s="10"/>
      <c r="B11" s="9" t="s">
        <v>39</v>
      </c>
      <c r="C11" s="9">
        <v>2</v>
      </c>
      <c r="D11" s="10">
        <v>490028</v>
      </c>
      <c r="E11" s="10">
        <v>7077639</v>
      </c>
      <c r="F11" s="10">
        <v>3937</v>
      </c>
      <c r="G11" s="10">
        <v>325</v>
      </c>
      <c r="H11" s="10">
        <v>-65</v>
      </c>
      <c r="I11" s="10"/>
      <c r="J11" s="10">
        <v>182.88</v>
      </c>
      <c r="K11" s="13">
        <v>40369</v>
      </c>
      <c r="L11" s="13">
        <v>40374</v>
      </c>
      <c r="M11" s="9" t="s">
        <v>40</v>
      </c>
    </row>
    <row r="12" spans="1:13" s="8" customFormat="1">
      <c r="A12" s="9" t="s">
        <v>19</v>
      </c>
      <c r="B12" s="9" t="s">
        <v>41</v>
      </c>
      <c r="C12" s="9">
        <v>1</v>
      </c>
      <c r="D12" s="10">
        <v>491409</v>
      </c>
      <c r="E12" s="10">
        <v>7079393</v>
      </c>
      <c r="F12" s="10">
        <v>5289</v>
      </c>
      <c r="G12" s="10">
        <v>360</v>
      </c>
      <c r="H12" s="10">
        <v>-60</v>
      </c>
      <c r="I12" s="10">
        <v>150</v>
      </c>
      <c r="J12" s="10">
        <v>245.97</v>
      </c>
      <c r="K12" s="13">
        <v>40375</v>
      </c>
      <c r="L12" s="11">
        <v>40380</v>
      </c>
      <c r="M12" s="9"/>
    </row>
    <row r="13" spans="1:13" s="8" customFormat="1">
      <c r="A13" s="9" t="s">
        <v>23</v>
      </c>
      <c r="B13" s="9" t="s">
        <v>42</v>
      </c>
      <c r="C13" s="9">
        <v>2</v>
      </c>
      <c r="D13" s="10">
        <v>490503</v>
      </c>
      <c r="E13" s="10">
        <v>7078161</v>
      </c>
      <c r="F13" s="10">
        <v>4326</v>
      </c>
      <c r="G13" s="10">
        <v>325</v>
      </c>
      <c r="H13" s="10">
        <v>-70</v>
      </c>
      <c r="I13" s="10">
        <v>250</v>
      </c>
      <c r="J13" s="10">
        <v>93.57</v>
      </c>
      <c r="K13" s="13">
        <v>40376</v>
      </c>
      <c r="L13" s="11">
        <v>40381</v>
      </c>
      <c r="M13" s="9"/>
    </row>
    <row r="14" spans="1:13" s="8" customFormat="1">
      <c r="A14" s="9" t="s">
        <v>24</v>
      </c>
      <c r="B14" s="9" t="s">
        <v>43</v>
      </c>
      <c r="C14" s="9">
        <v>1</v>
      </c>
      <c r="D14" s="10">
        <v>491600</v>
      </c>
      <c r="E14" s="10">
        <v>7078330</v>
      </c>
      <c r="F14" s="10">
        <v>4300</v>
      </c>
      <c r="G14" s="10">
        <v>325</v>
      </c>
      <c r="H14" s="10">
        <v>-60</v>
      </c>
      <c r="I14" s="10">
        <v>150</v>
      </c>
      <c r="J14" s="10">
        <v>130.76</v>
      </c>
      <c r="K14" s="13">
        <v>40381</v>
      </c>
      <c r="L14" s="11">
        <v>40383</v>
      </c>
      <c r="M14" s="9"/>
    </row>
    <row r="15" spans="1:13">
      <c r="A15" s="1" t="s">
        <v>8</v>
      </c>
      <c r="B15" s="16" t="s">
        <v>35</v>
      </c>
      <c r="C15" s="1"/>
      <c r="D15" s="3"/>
      <c r="E15" s="3"/>
      <c r="F15" s="3"/>
      <c r="G15" s="3"/>
      <c r="H15" s="3"/>
      <c r="I15" s="3">
        <f>SUM(I2:I14)</f>
        <v>2150</v>
      </c>
      <c r="J15" s="17">
        <f>SUM(J2:J14)</f>
        <v>1950.05</v>
      </c>
      <c r="K15" s="3"/>
      <c r="L15" s="1"/>
      <c r="M15" s="1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2010-06-24T00:17:32Z</cp:lastPrinted>
  <dcterms:created xsi:type="dcterms:W3CDTF">2010-06-06T21:29:51Z</dcterms:created>
  <dcterms:modified xsi:type="dcterms:W3CDTF">2010-07-31T20:56:21Z</dcterms:modified>
</cp:coreProperties>
</file>